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00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AC7" i="1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6"/>
  <c r="AD46" s="1"/>
</calcChain>
</file>

<file path=xl/sharedStrings.xml><?xml version="1.0" encoding="utf-8"?>
<sst xmlns="http://schemas.openxmlformats.org/spreadsheetml/2006/main" count="128" uniqueCount="50">
  <si>
    <t>№</t>
  </si>
  <si>
    <t>Товар</t>
  </si>
  <si>
    <t>Розничная</t>
  </si>
  <si>
    <t>Цена</t>
  </si>
  <si>
    <t>Ед.</t>
  </si>
  <si>
    <t>Валюта</t>
  </si>
  <si>
    <t>шт</t>
  </si>
  <si>
    <t>руб.</t>
  </si>
  <si>
    <t>5AСM1(SMARTY) АО САМ-2</t>
  </si>
  <si>
    <t>5BGA1_BOG1G_2BOG1_x</t>
  </si>
  <si>
    <t>5CER2_GER1G/GER4G_2GER1/2GER4_2CRO</t>
  </si>
  <si>
    <t>5CER5_CER2G_2KRB2_5CRO</t>
  </si>
  <si>
    <t>5DVN2_DV6G_2DN6_5DVN2</t>
  </si>
  <si>
    <t>5DVN9_DV5G_2DN5_x</t>
  </si>
  <si>
    <t>5ERV1_ERV1G_2ER1_5ERV1</t>
  </si>
  <si>
    <t>5ERV5_x_x_x</t>
  </si>
  <si>
    <t>AF7A/AF16A_IMS5_1291_FA1</t>
  </si>
  <si>
    <t>ATA1_ATA1D_ALT1D_ATY1</t>
  </si>
  <si>
    <t>ATA1R_ATA1_ALT1S_ATY1L</t>
  </si>
  <si>
    <t>AV2_AV2D_AVG2D_AVD2</t>
  </si>
  <si>
    <t>CH1_CHI2_CHI3_1041G</t>
  </si>
  <si>
    <t>CS7/AB3/CC1 (RHINO)_ CI5DP_C5PD/AU5PD/CC5PD_CSA5P/ABS19/CCN5P</t>
  </si>
  <si>
    <t>DAT13_DAT12_DT7_DA22</t>
  </si>
  <si>
    <t>HON56REP/HON55RDP(Латунь)_HOND16DP1_HD42RP84_HO99/HO98P</t>
  </si>
  <si>
    <t>KLE1_KAE1_x_x</t>
  </si>
  <si>
    <t>KLE6RX (RHINO)</t>
  </si>
  <si>
    <t>LD2R_LA3D_LAD2R_LAD1</t>
  </si>
  <si>
    <t>LD4R_x_x_LAD4L</t>
  </si>
  <si>
    <t>LD6RP/LD3RP_LA4DP/LA1DP_LAD1RP17_LAD6P</t>
  </si>
  <si>
    <t>MAZ13_x_x_x</t>
  </si>
  <si>
    <t>MAZ13EP/MAZ13DP_MAZ7DP1/MAZ7DP_MZ12RP88/MZ12RP109_MA23FP/MA23DP</t>
  </si>
  <si>
    <t>MAZ7AP_MAZ3DP_MZ8RP10_MA16P</t>
  </si>
  <si>
    <t>MIT11RAP_MIT8DP_MIT8RP77_MS3AP</t>
  </si>
  <si>
    <t>MIT15AP_MIT15P_MIT14P77_MS7AP</t>
  </si>
  <si>
    <t>MIT2RP_MIT2IP_MIT2P36_MS11LP</t>
  </si>
  <si>
    <t>MTK14RP_x_x_x</t>
  </si>
  <si>
    <t>NSN11_DAT10_NS5_DA31</t>
  </si>
  <si>
    <t>RUS1R_451_KSP1S/45S1_KSK1L</t>
  </si>
  <si>
    <t>RUS4_RSS2D_RUS2D_RUS10</t>
  </si>
  <si>
    <t>TN16XA/STU1  (RHINO)</t>
  </si>
  <si>
    <t>TOL2_TUL2D_TLA2D_TLA2</t>
  </si>
  <si>
    <t>TOY27RP(латунь)_TOYO12P1_TY29RP42_TY35P</t>
  </si>
  <si>
    <t>TOY41R/TOY38R_TOYO9/TOYO20D_TY40R/TY35R_TY48/TY41</t>
  </si>
  <si>
    <t>TOY46R_TOYO17_TY44R_TY53</t>
  </si>
  <si>
    <t>VK2_MR3_MOS3_VTK1</t>
  </si>
  <si>
    <t>XBRY1_KR5X_x_KR44</t>
  </si>
  <si>
    <t>YA4R_YA11I_YD8R_YAL11L</t>
  </si>
  <si>
    <t>TOY26P</t>
  </si>
  <si>
    <t>Кол-во</t>
  </si>
  <si>
    <t>Сумма</t>
  </si>
</sst>
</file>

<file path=xl/styles.xml><?xml version="1.0" encoding="utf-8"?>
<styleSheet xmlns="http://schemas.openxmlformats.org/spreadsheetml/2006/main">
  <fonts count="2">
    <font>
      <sz val="9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right" vertical="top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8" xfId="0" applyNumberFormat="1" applyFont="1" applyBorder="1" applyAlignment="1">
      <alignment horizontal="right" vertical="top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top"/>
    </xf>
    <xf numFmtId="0" fontId="0" fillId="0" borderId="7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right" vertical="top" wrapText="1"/>
    </xf>
    <xf numFmtId="2" fontId="0" fillId="0" borderId="7" xfId="0" applyNumberFormat="1" applyFont="1" applyBorder="1" applyAlignment="1">
      <alignment horizontal="right" vertical="top"/>
    </xf>
    <xf numFmtId="0" fontId="0" fillId="0" borderId="7" xfId="0" applyNumberFormat="1" applyFont="1" applyBorder="1" applyAlignment="1">
      <alignment horizontal="left" vertical="top"/>
    </xf>
    <xf numFmtId="0" fontId="0" fillId="0" borderId="7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" fontId="0" fillId="0" borderId="15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9" xfId="0" applyNumberFormat="1" applyFont="1" applyBorder="1" applyAlignment="1">
      <alignment horizontal="center" vertical="top"/>
    </xf>
    <xf numFmtId="0" fontId="0" fillId="0" borderId="9" xfId="0" applyNumberForma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right" vertical="top" wrapText="1"/>
    </xf>
    <xf numFmtId="2" fontId="0" fillId="0" borderId="9" xfId="0" applyNumberFormat="1" applyFont="1" applyBorder="1" applyAlignment="1">
      <alignment horizontal="right" vertical="top"/>
    </xf>
    <xf numFmtId="0" fontId="0" fillId="0" borderId="9" xfId="0" applyNumberFormat="1" applyFont="1" applyBorder="1" applyAlignment="1">
      <alignment horizontal="left" vertical="top"/>
    </xf>
    <xf numFmtId="0" fontId="0" fillId="0" borderId="9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D49"/>
  <sheetViews>
    <sheetView tabSelected="1" topLeftCell="B21" zoomScaleNormal="100" workbookViewId="0">
      <selection activeCell="U32" sqref="U32"/>
    </sheetView>
  </sheetViews>
  <sheetFormatPr defaultColWidth="4" defaultRowHeight="11.5"/>
  <cols>
    <col min="1" max="19" width="3.3984375" style="1" customWidth="1"/>
    <col min="20" max="20" width="17" style="1" customWidth="1"/>
    <col min="21" max="21" width="7.19921875" style="8" customWidth="1"/>
    <col min="22" max="24" width="3.3984375" style="1" customWidth="1"/>
    <col min="25" max="25" width="3.09765625" style="1" customWidth="1"/>
    <col min="26" max="26" width="3" style="1" customWidth="1"/>
    <col min="27" max="28" width="4.296875" style="1" customWidth="1"/>
    <col min="29" max="29" width="5.296875" style="1" customWidth="1"/>
    <col min="30" max="30" width="9.09765625" style="11" customWidth="1"/>
  </cols>
  <sheetData>
    <row r="1" spans="1:30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V1"/>
      <c r="W1"/>
      <c r="X1"/>
      <c r="Y1"/>
      <c r="Z1"/>
      <c r="AA1"/>
      <c r="AB1"/>
      <c r="AC1"/>
      <c r="AD1" s="10"/>
    </row>
    <row r="2" spans="1:30" s="1" customFormat="1" ht="1" customHeight="1">
      <c r="U2" s="8"/>
      <c r="AD2" s="11"/>
    </row>
    <row r="3" spans="1:30" ht="12" thickBot="1"/>
    <row r="4" spans="1:30" ht="12.75" customHeight="1" thickBot="1">
      <c r="A4"/>
      <c r="B4" s="3" t="s">
        <v>0</v>
      </c>
      <c r="C4" s="3"/>
      <c r="D4" s="5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/>
      <c r="V4" s="14" t="s">
        <v>2</v>
      </c>
      <c r="W4" s="14"/>
      <c r="X4" s="14"/>
      <c r="Y4" s="14"/>
      <c r="Z4" s="14"/>
      <c r="AA4" s="14"/>
      <c r="AB4" s="14"/>
      <c r="AC4" s="14"/>
      <c r="AD4" s="14"/>
    </row>
    <row r="5" spans="1:30" s="1" customFormat="1" ht="27" customHeight="1" thickBot="1">
      <c r="B5" s="4"/>
      <c r="C5" s="7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5" t="s">
        <v>48</v>
      </c>
      <c r="V5" s="3" t="s">
        <v>3</v>
      </c>
      <c r="W5" s="16"/>
      <c r="X5" s="17"/>
      <c r="Y5" s="3" t="s">
        <v>4</v>
      </c>
      <c r="Z5" s="5"/>
      <c r="AA5" s="3" t="s">
        <v>5</v>
      </c>
      <c r="AB5" s="5"/>
      <c r="AC5" s="18" t="s">
        <v>49</v>
      </c>
      <c r="AD5" s="19"/>
    </row>
    <row r="6" spans="1:30" ht="11.25" customHeight="1">
      <c r="A6"/>
      <c r="B6" s="26">
        <v>1</v>
      </c>
      <c r="C6" s="27"/>
      <c r="D6" s="28" t="s">
        <v>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>
        <v>1000</v>
      </c>
      <c r="V6" s="30">
        <v>10</v>
      </c>
      <c r="W6" s="30"/>
      <c r="X6" s="30"/>
      <c r="Y6" s="31" t="s">
        <v>6</v>
      </c>
      <c r="Z6" s="31"/>
      <c r="AA6" s="32" t="s">
        <v>7</v>
      </c>
      <c r="AB6" s="32"/>
      <c r="AC6" s="32">
        <f>U6*V6</f>
        <v>10000</v>
      </c>
      <c r="AD6" s="33"/>
    </row>
    <row r="7" spans="1:30" ht="11.25" customHeight="1">
      <c r="A7"/>
      <c r="B7" s="34">
        <v>2</v>
      </c>
      <c r="C7" s="20"/>
      <c r="D7" s="21" t="s">
        <v>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>
        <v>200</v>
      </c>
      <c r="V7" s="23">
        <v>20</v>
      </c>
      <c r="W7" s="23"/>
      <c r="X7" s="23"/>
      <c r="Y7" s="24" t="s">
        <v>6</v>
      </c>
      <c r="Z7" s="24"/>
      <c r="AA7" s="25" t="s">
        <v>7</v>
      </c>
      <c r="AB7" s="25"/>
      <c r="AC7" s="25">
        <f t="shared" ref="AC7:AC45" si="0">U7*V7</f>
        <v>4000</v>
      </c>
      <c r="AD7" s="2"/>
    </row>
    <row r="8" spans="1:30" ht="11.25" customHeight="1">
      <c r="A8"/>
      <c r="B8" s="34">
        <v>3</v>
      </c>
      <c r="C8" s="20"/>
      <c r="D8" s="21" t="s">
        <v>10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>
        <v>200</v>
      </c>
      <c r="V8" s="23">
        <v>15</v>
      </c>
      <c r="W8" s="23"/>
      <c r="X8" s="23"/>
      <c r="Y8" s="24" t="s">
        <v>6</v>
      </c>
      <c r="Z8" s="24"/>
      <c r="AA8" s="25" t="s">
        <v>7</v>
      </c>
      <c r="AB8" s="25"/>
      <c r="AC8" s="25">
        <f t="shared" si="0"/>
        <v>3000</v>
      </c>
      <c r="AD8" s="2"/>
    </row>
    <row r="9" spans="1:30" ht="11.25" customHeight="1">
      <c r="A9"/>
      <c r="B9" s="34">
        <v>4</v>
      </c>
      <c r="C9" s="20"/>
      <c r="D9" s="21" t="s">
        <v>11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>
        <v>400</v>
      </c>
      <c r="V9" s="23">
        <v>15</v>
      </c>
      <c r="W9" s="23"/>
      <c r="X9" s="23"/>
      <c r="Y9" s="24" t="s">
        <v>6</v>
      </c>
      <c r="Z9" s="24"/>
      <c r="AA9" s="25" t="s">
        <v>7</v>
      </c>
      <c r="AB9" s="25"/>
      <c r="AC9" s="25">
        <f t="shared" si="0"/>
        <v>6000</v>
      </c>
      <c r="AD9" s="2"/>
    </row>
    <row r="10" spans="1:30" ht="11.25" customHeight="1">
      <c r="A10"/>
      <c r="B10" s="34">
        <v>5</v>
      </c>
      <c r="C10" s="20"/>
      <c r="D10" s="21" t="s">
        <v>12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>
        <v>150</v>
      </c>
      <c r="V10" s="23">
        <v>15</v>
      </c>
      <c r="W10" s="23"/>
      <c r="X10" s="23"/>
      <c r="Y10" s="24" t="s">
        <v>6</v>
      </c>
      <c r="Z10" s="24"/>
      <c r="AA10" s="25" t="s">
        <v>7</v>
      </c>
      <c r="AB10" s="25"/>
      <c r="AC10" s="25">
        <f t="shared" si="0"/>
        <v>2250</v>
      </c>
      <c r="AD10" s="2"/>
    </row>
    <row r="11" spans="1:30" ht="11.25" customHeight="1">
      <c r="A11"/>
      <c r="B11" s="34">
        <v>6</v>
      </c>
      <c r="C11" s="20"/>
      <c r="D11" s="21" t="s">
        <v>13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>
        <v>150</v>
      </c>
      <c r="V11" s="23">
        <v>15</v>
      </c>
      <c r="W11" s="23"/>
      <c r="X11" s="23"/>
      <c r="Y11" s="24" t="s">
        <v>6</v>
      </c>
      <c r="Z11" s="24"/>
      <c r="AA11" s="25" t="s">
        <v>7</v>
      </c>
      <c r="AB11" s="25"/>
      <c r="AC11" s="25">
        <f t="shared" si="0"/>
        <v>2250</v>
      </c>
      <c r="AD11" s="2"/>
    </row>
    <row r="12" spans="1:30" ht="11.25" customHeight="1">
      <c r="A12"/>
      <c r="B12" s="34">
        <v>7</v>
      </c>
      <c r="C12" s="20"/>
      <c r="D12" s="21" t="s">
        <v>14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>
        <v>250</v>
      </c>
      <c r="V12" s="23">
        <v>15</v>
      </c>
      <c r="W12" s="23"/>
      <c r="X12" s="23"/>
      <c r="Y12" s="24" t="s">
        <v>6</v>
      </c>
      <c r="Z12" s="24"/>
      <c r="AA12" s="25" t="s">
        <v>7</v>
      </c>
      <c r="AB12" s="25"/>
      <c r="AC12" s="25">
        <f t="shared" si="0"/>
        <v>3750</v>
      </c>
      <c r="AD12" s="2"/>
    </row>
    <row r="13" spans="1:30" ht="11.25" customHeight="1">
      <c r="A13"/>
      <c r="B13" s="34">
        <v>8</v>
      </c>
      <c r="C13" s="20"/>
      <c r="D13" s="21" t="s">
        <v>15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>
        <v>400</v>
      </c>
      <c r="V13" s="23">
        <v>15</v>
      </c>
      <c r="W13" s="23"/>
      <c r="X13" s="23"/>
      <c r="Y13" s="24" t="s">
        <v>6</v>
      </c>
      <c r="Z13" s="24"/>
      <c r="AA13" s="25" t="s">
        <v>7</v>
      </c>
      <c r="AB13" s="25"/>
      <c r="AC13" s="25">
        <f t="shared" si="0"/>
        <v>6000</v>
      </c>
      <c r="AD13" s="2"/>
    </row>
    <row r="14" spans="1:30" ht="11.25" customHeight="1">
      <c r="A14"/>
      <c r="B14" s="34">
        <v>9</v>
      </c>
      <c r="C14" s="20"/>
      <c r="D14" s="21" t="s">
        <v>16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>
        <v>800</v>
      </c>
      <c r="V14" s="23">
        <v>8</v>
      </c>
      <c r="W14" s="23"/>
      <c r="X14" s="23"/>
      <c r="Y14" s="24" t="s">
        <v>6</v>
      </c>
      <c r="Z14" s="24"/>
      <c r="AA14" s="25" t="s">
        <v>7</v>
      </c>
      <c r="AB14" s="25"/>
      <c r="AC14" s="25">
        <f t="shared" si="0"/>
        <v>6400</v>
      </c>
      <c r="AD14" s="2"/>
    </row>
    <row r="15" spans="1:30" ht="11.25" customHeight="1">
      <c r="A15"/>
      <c r="B15" s="34">
        <v>10</v>
      </c>
      <c r="C15" s="20"/>
      <c r="D15" s="21" t="s">
        <v>17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>
        <v>1500</v>
      </c>
      <c r="V15" s="23">
        <v>5</v>
      </c>
      <c r="W15" s="23"/>
      <c r="X15" s="23"/>
      <c r="Y15" s="24" t="s">
        <v>6</v>
      </c>
      <c r="Z15" s="24"/>
      <c r="AA15" s="25" t="s">
        <v>7</v>
      </c>
      <c r="AB15" s="25"/>
      <c r="AC15" s="25">
        <f t="shared" si="0"/>
        <v>7500</v>
      </c>
      <c r="AD15" s="2"/>
    </row>
    <row r="16" spans="1:30" ht="11.25" customHeight="1">
      <c r="A16"/>
      <c r="B16" s="34">
        <v>11</v>
      </c>
      <c r="C16" s="20"/>
      <c r="D16" s="21" t="s">
        <v>18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>
        <v>1000</v>
      </c>
      <c r="V16" s="23">
        <v>5</v>
      </c>
      <c r="W16" s="23"/>
      <c r="X16" s="23"/>
      <c r="Y16" s="24" t="s">
        <v>6</v>
      </c>
      <c r="Z16" s="24"/>
      <c r="AA16" s="25" t="s">
        <v>7</v>
      </c>
      <c r="AB16" s="25"/>
      <c r="AC16" s="25">
        <f t="shared" si="0"/>
        <v>5000</v>
      </c>
      <c r="AD16" s="2"/>
    </row>
    <row r="17" spans="1:30" ht="11.25" customHeight="1">
      <c r="A17"/>
      <c r="B17" s="34">
        <v>12</v>
      </c>
      <c r="C17" s="20"/>
      <c r="D17" s="21" t="s">
        <v>19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>
        <v>300</v>
      </c>
      <c r="V17" s="23">
        <v>5</v>
      </c>
      <c r="W17" s="23"/>
      <c r="X17" s="23"/>
      <c r="Y17" s="24" t="s">
        <v>6</v>
      </c>
      <c r="Z17" s="24"/>
      <c r="AA17" s="25" t="s">
        <v>7</v>
      </c>
      <c r="AB17" s="25"/>
      <c r="AC17" s="25">
        <f t="shared" si="0"/>
        <v>1500</v>
      </c>
      <c r="AD17" s="2"/>
    </row>
    <row r="18" spans="1:30" ht="11.25" customHeight="1">
      <c r="A18"/>
      <c r="B18" s="34">
        <v>13</v>
      </c>
      <c r="C18" s="20"/>
      <c r="D18" s="21" t="s">
        <v>20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>
        <v>300</v>
      </c>
      <c r="V18" s="23">
        <v>6</v>
      </c>
      <c r="W18" s="23"/>
      <c r="X18" s="23"/>
      <c r="Y18" s="24" t="s">
        <v>6</v>
      </c>
      <c r="Z18" s="24"/>
      <c r="AA18" s="25" t="s">
        <v>7</v>
      </c>
      <c r="AB18" s="25"/>
      <c r="AC18" s="25">
        <f t="shared" si="0"/>
        <v>1800</v>
      </c>
      <c r="AD18" s="2"/>
    </row>
    <row r="19" spans="1:30" ht="11.25" customHeight="1">
      <c r="A19"/>
      <c r="B19" s="34">
        <v>14</v>
      </c>
      <c r="C19" s="20"/>
      <c r="D19" s="21" t="s">
        <v>21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>
        <v>600</v>
      </c>
      <c r="V19" s="23">
        <v>8</v>
      </c>
      <c r="W19" s="23"/>
      <c r="X19" s="23"/>
      <c r="Y19" s="24" t="s">
        <v>6</v>
      </c>
      <c r="Z19" s="24"/>
      <c r="AA19" s="25" t="s">
        <v>7</v>
      </c>
      <c r="AB19" s="25"/>
      <c r="AC19" s="25">
        <f t="shared" si="0"/>
        <v>4800</v>
      </c>
      <c r="AD19" s="2"/>
    </row>
    <row r="20" spans="1:30" ht="11.25" customHeight="1">
      <c r="A20"/>
      <c r="B20" s="34">
        <v>15</v>
      </c>
      <c r="C20" s="20"/>
      <c r="D20" s="21" t="s">
        <v>22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>
        <v>300</v>
      </c>
      <c r="V20" s="23">
        <v>10</v>
      </c>
      <c r="W20" s="23"/>
      <c r="X20" s="23"/>
      <c r="Y20" s="24" t="s">
        <v>6</v>
      </c>
      <c r="Z20" s="24"/>
      <c r="AA20" s="25" t="s">
        <v>7</v>
      </c>
      <c r="AB20" s="25"/>
      <c r="AC20" s="25">
        <f t="shared" si="0"/>
        <v>3000</v>
      </c>
      <c r="AD20" s="2"/>
    </row>
    <row r="21" spans="1:30" ht="11.25" customHeight="1">
      <c r="A21"/>
      <c r="B21" s="34">
        <v>16</v>
      </c>
      <c r="C21" s="20"/>
      <c r="D21" s="21" t="s">
        <v>23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>
        <v>1000</v>
      </c>
      <c r="V21" s="23">
        <v>15</v>
      </c>
      <c r="W21" s="23"/>
      <c r="X21" s="23"/>
      <c r="Y21" s="24" t="s">
        <v>6</v>
      </c>
      <c r="Z21" s="24"/>
      <c r="AA21" s="25" t="s">
        <v>7</v>
      </c>
      <c r="AB21" s="25"/>
      <c r="AC21" s="25">
        <f t="shared" si="0"/>
        <v>15000</v>
      </c>
      <c r="AD21" s="2"/>
    </row>
    <row r="22" spans="1:30" ht="11.25" customHeight="1">
      <c r="A22"/>
      <c r="B22" s="34">
        <v>17</v>
      </c>
      <c r="C22" s="20"/>
      <c r="D22" s="21" t="s">
        <v>24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>
        <v>500</v>
      </c>
      <c r="V22" s="23">
        <v>30</v>
      </c>
      <c r="W22" s="23"/>
      <c r="X22" s="23"/>
      <c r="Y22" s="24" t="s">
        <v>6</v>
      </c>
      <c r="Z22" s="24"/>
      <c r="AA22" s="25" t="s">
        <v>7</v>
      </c>
      <c r="AB22" s="25"/>
      <c r="AC22" s="25">
        <f t="shared" si="0"/>
        <v>15000</v>
      </c>
      <c r="AD22" s="2"/>
    </row>
    <row r="23" spans="1:30" ht="11.25" customHeight="1">
      <c r="A23"/>
      <c r="B23" s="34">
        <v>18</v>
      </c>
      <c r="C23" s="20"/>
      <c r="D23" s="21" t="s">
        <v>25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>
        <v>1500</v>
      </c>
      <c r="V23" s="23">
        <v>8</v>
      </c>
      <c r="W23" s="23"/>
      <c r="X23" s="23"/>
      <c r="Y23" s="24" t="s">
        <v>6</v>
      </c>
      <c r="Z23" s="24"/>
      <c r="AA23" s="25" t="s">
        <v>7</v>
      </c>
      <c r="AB23" s="25"/>
      <c r="AC23" s="25">
        <f t="shared" si="0"/>
        <v>12000</v>
      </c>
      <c r="AD23" s="2"/>
    </row>
    <row r="24" spans="1:30" ht="11.25" customHeight="1">
      <c r="A24"/>
      <c r="B24" s="34">
        <v>19</v>
      </c>
      <c r="C24" s="20"/>
      <c r="D24" s="21" t="s">
        <v>26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>
        <v>200</v>
      </c>
      <c r="V24" s="23">
        <v>8</v>
      </c>
      <c r="W24" s="23"/>
      <c r="X24" s="23"/>
      <c r="Y24" s="24" t="s">
        <v>6</v>
      </c>
      <c r="Z24" s="24"/>
      <c r="AA24" s="25" t="s">
        <v>7</v>
      </c>
      <c r="AB24" s="25"/>
      <c r="AC24" s="25">
        <f t="shared" si="0"/>
        <v>1600</v>
      </c>
      <c r="AD24" s="2"/>
    </row>
    <row r="25" spans="1:30" ht="11.25" customHeight="1">
      <c r="A25"/>
      <c r="B25" s="34">
        <v>20</v>
      </c>
      <c r="C25" s="20"/>
      <c r="D25" s="21" t="s">
        <v>27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>
        <v>500</v>
      </c>
      <c r="V25" s="23">
        <v>5</v>
      </c>
      <c r="W25" s="23"/>
      <c r="X25" s="23"/>
      <c r="Y25" s="24" t="s">
        <v>6</v>
      </c>
      <c r="Z25" s="24"/>
      <c r="AA25" s="25" t="s">
        <v>7</v>
      </c>
      <c r="AB25" s="25"/>
      <c r="AC25" s="25">
        <f t="shared" si="0"/>
        <v>2500</v>
      </c>
      <c r="AD25" s="2"/>
    </row>
    <row r="26" spans="1:30" ht="11.25" customHeight="1">
      <c r="A26"/>
      <c r="B26" s="34">
        <v>21</v>
      </c>
      <c r="C26" s="20"/>
      <c r="D26" s="21" t="s">
        <v>28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>
        <v>500</v>
      </c>
      <c r="V26" s="23">
        <v>18</v>
      </c>
      <c r="W26" s="23"/>
      <c r="X26" s="23"/>
      <c r="Y26" s="24" t="s">
        <v>6</v>
      </c>
      <c r="Z26" s="24"/>
      <c r="AA26" s="25" t="s">
        <v>7</v>
      </c>
      <c r="AB26" s="25"/>
      <c r="AC26" s="25">
        <f t="shared" si="0"/>
        <v>9000</v>
      </c>
      <c r="AD26" s="2"/>
    </row>
    <row r="27" spans="1:30" ht="11.25" customHeight="1">
      <c r="A27"/>
      <c r="B27" s="34">
        <v>22</v>
      </c>
      <c r="C27" s="20"/>
      <c r="D27" s="21" t="s">
        <v>29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>
        <v>200</v>
      </c>
      <c r="V27" s="23">
        <v>10</v>
      </c>
      <c r="W27" s="23"/>
      <c r="X27" s="23"/>
      <c r="Y27" s="24" t="s">
        <v>6</v>
      </c>
      <c r="Z27" s="24"/>
      <c r="AA27" s="25" t="s">
        <v>7</v>
      </c>
      <c r="AB27" s="25"/>
      <c r="AC27" s="25">
        <f t="shared" si="0"/>
        <v>2000</v>
      </c>
      <c r="AD27" s="2"/>
    </row>
    <row r="28" spans="1:30" ht="11.25" customHeight="1">
      <c r="A28"/>
      <c r="B28" s="34">
        <v>23</v>
      </c>
      <c r="C28" s="20"/>
      <c r="D28" s="21" t="s">
        <v>30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>
        <v>700</v>
      </c>
      <c r="V28" s="23">
        <v>15</v>
      </c>
      <c r="W28" s="23"/>
      <c r="X28" s="23"/>
      <c r="Y28" s="24" t="s">
        <v>6</v>
      </c>
      <c r="Z28" s="24"/>
      <c r="AA28" s="25" t="s">
        <v>7</v>
      </c>
      <c r="AB28" s="25"/>
      <c r="AC28" s="25">
        <f t="shared" si="0"/>
        <v>10500</v>
      </c>
      <c r="AD28" s="2"/>
    </row>
    <row r="29" spans="1:30" ht="11.25" customHeight="1">
      <c r="A29"/>
      <c r="B29" s="34">
        <v>24</v>
      </c>
      <c r="C29" s="20"/>
      <c r="D29" s="21" t="s">
        <v>31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>
        <v>300</v>
      </c>
      <c r="V29" s="23">
        <v>15</v>
      </c>
      <c r="W29" s="23"/>
      <c r="X29" s="23"/>
      <c r="Y29" s="24" t="s">
        <v>6</v>
      </c>
      <c r="Z29" s="24"/>
      <c r="AA29" s="25" t="s">
        <v>7</v>
      </c>
      <c r="AB29" s="25"/>
      <c r="AC29" s="25">
        <f t="shared" si="0"/>
        <v>4500</v>
      </c>
      <c r="AD29" s="2"/>
    </row>
    <row r="30" spans="1:30" ht="11.25" customHeight="1">
      <c r="A30"/>
      <c r="B30" s="34">
        <v>25</v>
      </c>
      <c r="C30" s="20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>
        <v>300</v>
      </c>
      <c r="V30" s="23">
        <v>15</v>
      </c>
      <c r="W30" s="23"/>
      <c r="X30" s="23"/>
      <c r="Y30" s="24" t="s">
        <v>6</v>
      </c>
      <c r="Z30" s="24"/>
      <c r="AA30" s="25" t="s">
        <v>7</v>
      </c>
      <c r="AB30" s="25"/>
      <c r="AC30" s="25">
        <f t="shared" si="0"/>
        <v>4500</v>
      </c>
      <c r="AD30" s="2"/>
    </row>
    <row r="31" spans="1:30" ht="11.25" customHeight="1">
      <c r="A31"/>
      <c r="B31" s="34">
        <v>26</v>
      </c>
      <c r="C31" s="20"/>
      <c r="D31" s="21" t="s">
        <v>33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>
        <v>500</v>
      </c>
      <c r="V31" s="23">
        <v>15</v>
      </c>
      <c r="W31" s="23"/>
      <c r="X31" s="23"/>
      <c r="Y31" s="24" t="s">
        <v>6</v>
      </c>
      <c r="Z31" s="24"/>
      <c r="AA31" s="25" t="s">
        <v>7</v>
      </c>
      <c r="AB31" s="25"/>
      <c r="AC31" s="25">
        <f t="shared" si="0"/>
        <v>7500</v>
      </c>
      <c r="AD31" s="2"/>
    </row>
    <row r="32" spans="1:30" ht="11.25" customHeight="1">
      <c r="A32"/>
      <c r="B32" s="34">
        <v>27</v>
      </c>
      <c r="C32" s="20"/>
      <c r="D32" s="21" t="s">
        <v>34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>
        <v>400</v>
      </c>
      <c r="V32" s="23">
        <v>15</v>
      </c>
      <c r="W32" s="23"/>
      <c r="X32" s="23"/>
      <c r="Y32" s="24" t="s">
        <v>6</v>
      </c>
      <c r="Z32" s="24"/>
      <c r="AA32" s="25" t="s">
        <v>7</v>
      </c>
      <c r="AB32" s="25"/>
      <c r="AC32" s="25">
        <f t="shared" si="0"/>
        <v>6000</v>
      </c>
      <c r="AD32" s="2"/>
    </row>
    <row r="33" spans="1:30" ht="11.25" customHeight="1">
      <c r="A33"/>
      <c r="B33" s="34">
        <v>28</v>
      </c>
      <c r="C33" s="20"/>
      <c r="D33" s="21" t="s">
        <v>35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>
        <v>250</v>
      </c>
      <c r="V33" s="23">
        <v>50</v>
      </c>
      <c r="W33" s="23"/>
      <c r="X33" s="23"/>
      <c r="Y33" s="24" t="s">
        <v>6</v>
      </c>
      <c r="Z33" s="24"/>
      <c r="AA33" s="25" t="s">
        <v>7</v>
      </c>
      <c r="AB33" s="25"/>
      <c r="AC33" s="25">
        <f t="shared" si="0"/>
        <v>12500</v>
      </c>
      <c r="AD33" s="2"/>
    </row>
    <row r="34" spans="1:30" ht="11.25" customHeight="1">
      <c r="A34"/>
      <c r="B34" s="34">
        <v>29</v>
      </c>
      <c r="C34" s="20"/>
      <c r="D34" s="21" t="s">
        <v>36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>
        <v>700</v>
      </c>
      <c r="V34" s="23">
        <v>8</v>
      </c>
      <c r="W34" s="23"/>
      <c r="X34" s="23"/>
      <c r="Y34" s="24" t="s">
        <v>6</v>
      </c>
      <c r="Z34" s="24"/>
      <c r="AA34" s="25" t="s">
        <v>7</v>
      </c>
      <c r="AB34" s="25"/>
      <c r="AC34" s="25">
        <f t="shared" si="0"/>
        <v>5600</v>
      </c>
      <c r="AD34" s="2"/>
    </row>
    <row r="35" spans="1:30" ht="11.25" customHeight="1">
      <c r="A35"/>
      <c r="B35" s="34">
        <v>30</v>
      </c>
      <c r="C35" s="20"/>
      <c r="D35" s="21" t="s">
        <v>37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>
        <v>1500</v>
      </c>
      <c r="V35" s="23">
        <v>5</v>
      </c>
      <c r="W35" s="23"/>
      <c r="X35" s="23"/>
      <c r="Y35" s="24" t="s">
        <v>6</v>
      </c>
      <c r="Z35" s="24"/>
      <c r="AA35" s="25" t="s">
        <v>7</v>
      </c>
      <c r="AB35" s="25"/>
      <c r="AC35" s="25">
        <f t="shared" si="0"/>
        <v>7500</v>
      </c>
      <c r="AD35" s="2"/>
    </row>
    <row r="36" spans="1:30" ht="11.25" customHeight="1">
      <c r="A36"/>
      <c r="B36" s="34">
        <v>31</v>
      </c>
      <c r="C36" s="20"/>
      <c r="D36" s="21" t="s">
        <v>38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>
        <v>300</v>
      </c>
      <c r="V36" s="23">
        <v>5</v>
      </c>
      <c r="W36" s="23"/>
      <c r="X36" s="23"/>
      <c r="Y36" s="24" t="s">
        <v>6</v>
      </c>
      <c r="Z36" s="24"/>
      <c r="AA36" s="25" t="s">
        <v>7</v>
      </c>
      <c r="AB36" s="25"/>
      <c r="AC36" s="25">
        <f t="shared" si="0"/>
        <v>1500</v>
      </c>
      <c r="AD36" s="2"/>
    </row>
    <row r="37" spans="1:30" ht="11.25" customHeight="1">
      <c r="A37"/>
      <c r="B37" s="34">
        <v>32</v>
      </c>
      <c r="C37" s="20"/>
      <c r="D37" s="21" t="s">
        <v>39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>
        <v>2000</v>
      </c>
      <c r="V37" s="23">
        <v>8</v>
      </c>
      <c r="W37" s="23"/>
      <c r="X37" s="23"/>
      <c r="Y37" s="24" t="s">
        <v>6</v>
      </c>
      <c r="Z37" s="24"/>
      <c r="AA37" s="25" t="s">
        <v>7</v>
      </c>
      <c r="AB37" s="25"/>
      <c r="AC37" s="25">
        <f t="shared" si="0"/>
        <v>16000</v>
      </c>
      <c r="AD37" s="2"/>
    </row>
    <row r="38" spans="1:30" ht="11.25" customHeight="1">
      <c r="A38"/>
      <c r="B38" s="34">
        <v>33</v>
      </c>
      <c r="C38" s="20"/>
      <c r="D38" s="21" t="s">
        <v>40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>
        <v>1500</v>
      </c>
      <c r="V38" s="23">
        <v>5</v>
      </c>
      <c r="W38" s="23"/>
      <c r="X38" s="23"/>
      <c r="Y38" s="24" t="s">
        <v>6</v>
      </c>
      <c r="Z38" s="24"/>
      <c r="AA38" s="25" t="s">
        <v>7</v>
      </c>
      <c r="AB38" s="25"/>
      <c r="AC38" s="25">
        <f t="shared" si="0"/>
        <v>7500</v>
      </c>
      <c r="AD38" s="2"/>
    </row>
    <row r="39" spans="1:30" ht="11.25" customHeight="1">
      <c r="A39"/>
      <c r="B39" s="34">
        <v>34</v>
      </c>
      <c r="C39" s="20"/>
      <c r="D39" s="21" t="s">
        <v>41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>
        <v>500</v>
      </c>
      <c r="V39" s="23">
        <v>15</v>
      </c>
      <c r="W39" s="23"/>
      <c r="X39" s="23"/>
      <c r="Y39" s="24" t="s">
        <v>6</v>
      </c>
      <c r="Z39" s="24"/>
      <c r="AA39" s="25" t="s">
        <v>7</v>
      </c>
      <c r="AB39" s="25"/>
      <c r="AC39" s="25">
        <f t="shared" si="0"/>
        <v>7500</v>
      </c>
      <c r="AD39" s="2"/>
    </row>
    <row r="40" spans="1:30" ht="11.25" customHeight="1">
      <c r="A40"/>
      <c r="B40" s="34">
        <v>35</v>
      </c>
      <c r="C40" s="20"/>
      <c r="D40" s="21" t="s">
        <v>42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>
        <v>1000</v>
      </c>
      <c r="V40" s="23">
        <v>8</v>
      </c>
      <c r="W40" s="23"/>
      <c r="X40" s="23"/>
      <c r="Y40" s="24" t="s">
        <v>6</v>
      </c>
      <c r="Z40" s="24"/>
      <c r="AA40" s="25" t="s">
        <v>7</v>
      </c>
      <c r="AB40" s="25"/>
      <c r="AC40" s="25">
        <f t="shared" si="0"/>
        <v>8000</v>
      </c>
      <c r="AD40" s="2"/>
    </row>
    <row r="41" spans="1:30" ht="11.25" customHeight="1">
      <c r="A41"/>
      <c r="B41" s="34">
        <v>36</v>
      </c>
      <c r="C41" s="20"/>
      <c r="D41" s="21" t="s">
        <v>43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>
        <v>1200</v>
      </c>
      <c r="V41" s="23">
        <v>8</v>
      </c>
      <c r="W41" s="23"/>
      <c r="X41" s="23"/>
      <c r="Y41" s="24" t="s">
        <v>6</v>
      </c>
      <c r="Z41" s="24"/>
      <c r="AA41" s="25" t="s">
        <v>7</v>
      </c>
      <c r="AB41" s="25"/>
      <c r="AC41" s="25">
        <f t="shared" si="0"/>
        <v>9600</v>
      </c>
      <c r="AD41" s="2"/>
    </row>
    <row r="42" spans="1:30" ht="11.25" customHeight="1">
      <c r="A42"/>
      <c r="B42" s="34">
        <v>37</v>
      </c>
      <c r="C42" s="20"/>
      <c r="D42" s="21" t="s">
        <v>44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>
        <v>2000</v>
      </c>
      <c r="V42" s="23">
        <v>5</v>
      </c>
      <c r="W42" s="23"/>
      <c r="X42" s="23"/>
      <c r="Y42" s="24" t="s">
        <v>6</v>
      </c>
      <c r="Z42" s="24"/>
      <c r="AA42" s="25" t="s">
        <v>7</v>
      </c>
      <c r="AB42" s="25"/>
      <c r="AC42" s="25">
        <f t="shared" si="0"/>
        <v>10000</v>
      </c>
      <c r="AD42" s="2"/>
    </row>
    <row r="43" spans="1:30" ht="11.25" customHeight="1">
      <c r="A43"/>
      <c r="B43" s="34">
        <v>38</v>
      </c>
      <c r="C43" s="20"/>
      <c r="D43" s="21" t="s">
        <v>45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>
        <v>150</v>
      </c>
      <c r="V43" s="23">
        <v>35</v>
      </c>
      <c r="W43" s="23"/>
      <c r="X43" s="23"/>
      <c r="Y43" s="24" t="s">
        <v>6</v>
      </c>
      <c r="Z43" s="24"/>
      <c r="AA43" s="25" t="s">
        <v>7</v>
      </c>
      <c r="AB43" s="25"/>
      <c r="AC43" s="25">
        <f t="shared" si="0"/>
        <v>5250</v>
      </c>
      <c r="AD43" s="2"/>
    </row>
    <row r="44" spans="1:30" ht="11.25" customHeight="1">
      <c r="A44"/>
      <c r="B44" s="34">
        <v>39</v>
      </c>
      <c r="C44" s="20"/>
      <c r="D44" s="21" t="s">
        <v>46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>
        <v>500</v>
      </c>
      <c r="V44" s="23">
        <v>6</v>
      </c>
      <c r="W44" s="23"/>
      <c r="X44" s="23"/>
      <c r="Y44" s="24" t="s">
        <v>6</v>
      </c>
      <c r="Z44" s="24"/>
      <c r="AA44" s="25" t="s">
        <v>7</v>
      </c>
      <c r="AB44" s="25"/>
      <c r="AC44" s="25">
        <f t="shared" si="0"/>
        <v>3000</v>
      </c>
      <c r="AD44" s="2"/>
    </row>
    <row r="45" spans="1:30" ht="11.25" customHeight="1" thickBot="1">
      <c r="A45"/>
      <c r="B45" s="35">
        <v>40</v>
      </c>
      <c r="C45" s="36"/>
      <c r="D45" s="37" t="s">
        <v>47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9">
        <v>700</v>
      </c>
      <c r="V45" s="40">
        <v>15</v>
      </c>
      <c r="W45" s="40"/>
      <c r="X45" s="40"/>
      <c r="Y45" s="41" t="s">
        <v>6</v>
      </c>
      <c r="Z45" s="41"/>
      <c r="AA45" s="42" t="s">
        <v>7</v>
      </c>
      <c r="AB45" s="42"/>
      <c r="AC45" s="42">
        <f t="shared" si="0"/>
        <v>10500</v>
      </c>
      <c r="AD45" s="13"/>
    </row>
    <row r="46" spans="1:30" ht="11.25" customHeight="1">
      <c r="AD46" s="12">
        <f>SUM(AC6:AD45)</f>
        <v>261800</v>
      </c>
    </row>
    <row r="47" spans="1:30" ht="11.25" customHeight="1"/>
    <row r="48" spans="1:30" ht="11.25" customHeight="1"/>
    <row r="49" ht="11.25" customHeight="1"/>
  </sheetData>
  <mergeCells count="247">
    <mergeCell ref="B4:C5"/>
    <mergeCell ref="D4:T5"/>
    <mergeCell ref="V4:AD4"/>
    <mergeCell ref="V5:X5"/>
    <mergeCell ref="Y5:Z5"/>
    <mergeCell ref="AA5:AB5"/>
    <mergeCell ref="AC5:AD5"/>
    <mergeCell ref="B6:C6"/>
    <mergeCell ref="D6:T6"/>
    <mergeCell ref="V6:X6"/>
    <mergeCell ref="Y6:Z6"/>
    <mergeCell ref="AA6:AB6"/>
    <mergeCell ref="AC6:AD6"/>
    <mergeCell ref="B7:C7"/>
    <mergeCell ref="D7:T7"/>
    <mergeCell ref="V7:X7"/>
    <mergeCell ref="Y7:Z7"/>
    <mergeCell ref="AA7:AB7"/>
    <mergeCell ref="AC7:AD7"/>
    <mergeCell ref="B8:C8"/>
    <mergeCell ref="D8:T8"/>
    <mergeCell ref="V8:X8"/>
    <mergeCell ref="Y8:Z8"/>
    <mergeCell ref="AA8:AB8"/>
    <mergeCell ref="AC8:AD8"/>
    <mergeCell ref="B10:C10"/>
    <mergeCell ref="AC10:AD10"/>
    <mergeCell ref="B9:C9"/>
    <mergeCell ref="D9:T9"/>
    <mergeCell ref="V9:X9"/>
    <mergeCell ref="Y9:Z9"/>
    <mergeCell ref="AA9:AB9"/>
    <mergeCell ref="AC9:AD9"/>
    <mergeCell ref="B11:C11"/>
    <mergeCell ref="AC11:AD11"/>
    <mergeCell ref="D10:T10"/>
    <mergeCell ref="V10:X10"/>
    <mergeCell ref="Y10:Z10"/>
    <mergeCell ref="AA10:AB10"/>
    <mergeCell ref="B12:C12"/>
    <mergeCell ref="D11:T11"/>
    <mergeCell ref="V11:X11"/>
    <mergeCell ref="Y11:Z11"/>
    <mergeCell ref="AA11:AB11"/>
    <mergeCell ref="D12:T12"/>
    <mergeCell ref="V12:X12"/>
    <mergeCell ref="Y12:Z12"/>
    <mergeCell ref="AA12:AB12"/>
    <mergeCell ref="AC12:AD12"/>
    <mergeCell ref="B14:C14"/>
    <mergeCell ref="AC14:AD14"/>
    <mergeCell ref="B13:C13"/>
    <mergeCell ref="D13:T13"/>
    <mergeCell ref="V13:X13"/>
    <mergeCell ref="Y13:Z13"/>
    <mergeCell ref="AA13:AB13"/>
    <mergeCell ref="AC13:AD13"/>
    <mergeCell ref="B15:C15"/>
    <mergeCell ref="AC15:AD15"/>
    <mergeCell ref="D14:T14"/>
    <mergeCell ref="V14:X14"/>
    <mergeCell ref="Y14:Z14"/>
    <mergeCell ref="AA14:AB14"/>
    <mergeCell ref="B16:C16"/>
    <mergeCell ref="D16:T16"/>
    <mergeCell ref="V16:X16"/>
    <mergeCell ref="Y16:Z16"/>
    <mergeCell ref="AA16:AB16"/>
    <mergeCell ref="AC16:AD16"/>
    <mergeCell ref="D15:T15"/>
    <mergeCell ref="V15:X15"/>
    <mergeCell ref="Y15:Z15"/>
    <mergeCell ref="AA15:AB15"/>
    <mergeCell ref="B18:C18"/>
    <mergeCell ref="D18:T18"/>
    <mergeCell ref="V18:X18"/>
    <mergeCell ref="Y18:Z18"/>
    <mergeCell ref="AA18:AB18"/>
    <mergeCell ref="AC18:AD18"/>
    <mergeCell ref="B17:C17"/>
    <mergeCell ref="D17:T17"/>
    <mergeCell ref="V17:X17"/>
    <mergeCell ref="Y17:Z17"/>
    <mergeCell ref="AA17:AB17"/>
    <mergeCell ref="AC17:AD17"/>
    <mergeCell ref="B19:C19"/>
    <mergeCell ref="D19:T19"/>
    <mergeCell ref="V19:X19"/>
    <mergeCell ref="Y19:Z19"/>
    <mergeCell ref="AA19:AB19"/>
    <mergeCell ref="AC19:AD19"/>
    <mergeCell ref="B21:C21"/>
    <mergeCell ref="AC21:AD21"/>
    <mergeCell ref="B20:C20"/>
    <mergeCell ref="D20:T20"/>
    <mergeCell ref="V20:X20"/>
    <mergeCell ref="Y20:Z20"/>
    <mergeCell ref="AA20:AB20"/>
    <mergeCell ref="AC20:AD20"/>
    <mergeCell ref="B22:C22"/>
    <mergeCell ref="D21:T21"/>
    <mergeCell ref="V21:X21"/>
    <mergeCell ref="Y21:Z21"/>
    <mergeCell ref="AA21:AB21"/>
    <mergeCell ref="D22:T22"/>
    <mergeCell ref="V22:X22"/>
    <mergeCell ref="Y22:Z22"/>
    <mergeCell ref="AA22:AB22"/>
    <mergeCell ref="AC22:AD22"/>
    <mergeCell ref="B24:C24"/>
    <mergeCell ref="AC24:AD24"/>
    <mergeCell ref="B23:C23"/>
    <mergeCell ref="D23:T23"/>
    <mergeCell ref="V23:X23"/>
    <mergeCell ref="Y23:Z23"/>
    <mergeCell ref="AA23:AB23"/>
    <mergeCell ref="AC23:AD23"/>
    <mergeCell ref="B25:C25"/>
    <mergeCell ref="D25:T25"/>
    <mergeCell ref="V25:X25"/>
    <mergeCell ref="Y25:Z25"/>
    <mergeCell ref="AA25:AB25"/>
    <mergeCell ref="AC25:AD25"/>
    <mergeCell ref="D24:T24"/>
    <mergeCell ref="V24:X24"/>
    <mergeCell ref="Y24:Z24"/>
    <mergeCell ref="AA24:AB24"/>
    <mergeCell ref="B27:C27"/>
    <mergeCell ref="D27:T27"/>
    <mergeCell ref="V27:X27"/>
    <mergeCell ref="Y27:Z27"/>
    <mergeCell ref="AA27:AB27"/>
    <mergeCell ref="AC27:AD27"/>
    <mergeCell ref="B26:C26"/>
    <mergeCell ref="D26:T26"/>
    <mergeCell ref="V26:X26"/>
    <mergeCell ref="Y26:Z26"/>
    <mergeCell ref="AA26:AB26"/>
    <mergeCell ref="AC26:AD26"/>
    <mergeCell ref="B29:C29"/>
    <mergeCell ref="AC29:AD29"/>
    <mergeCell ref="B28:C28"/>
    <mergeCell ref="D28:T28"/>
    <mergeCell ref="V28:X28"/>
    <mergeCell ref="Y28:Z28"/>
    <mergeCell ref="AA28:AB28"/>
    <mergeCell ref="AC28:AD28"/>
    <mergeCell ref="B30:C30"/>
    <mergeCell ref="AC30:AD30"/>
    <mergeCell ref="D29:T29"/>
    <mergeCell ref="V29:X29"/>
    <mergeCell ref="Y29:Z29"/>
    <mergeCell ref="AA29:AB29"/>
    <mergeCell ref="B31:C31"/>
    <mergeCell ref="D31:T31"/>
    <mergeCell ref="V31:X31"/>
    <mergeCell ref="Y31:Z31"/>
    <mergeCell ref="AA31:AB31"/>
    <mergeCell ref="AC31:AD31"/>
    <mergeCell ref="D30:T30"/>
    <mergeCell ref="V30:X30"/>
    <mergeCell ref="Y30:Z30"/>
    <mergeCell ref="AA30:AB30"/>
    <mergeCell ref="B33:C33"/>
    <mergeCell ref="AC33:AD33"/>
    <mergeCell ref="B32:C32"/>
    <mergeCell ref="D32:T32"/>
    <mergeCell ref="V32:X32"/>
    <mergeCell ref="Y32:Z32"/>
    <mergeCell ref="AA32:AB32"/>
    <mergeCell ref="AC32:AD32"/>
    <mergeCell ref="B34:C34"/>
    <mergeCell ref="D34:T34"/>
    <mergeCell ref="V34:X34"/>
    <mergeCell ref="Y34:Z34"/>
    <mergeCell ref="AA34:AB34"/>
    <mergeCell ref="AC34:AD34"/>
    <mergeCell ref="D33:T33"/>
    <mergeCell ref="V33:X33"/>
    <mergeCell ref="Y33:Z33"/>
    <mergeCell ref="AA33:AB33"/>
    <mergeCell ref="B36:C36"/>
    <mergeCell ref="AC36:AD36"/>
    <mergeCell ref="B35:C35"/>
    <mergeCell ref="AC35:AD35"/>
    <mergeCell ref="D35:T35"/>
    <mergeCell ref="V35:X35"/>
    <mergeCell ref="Y35:Z35"/>
    <mergeCell ref="AA35:AB35"/>
    <mergeCell ref="B37:C37"/>
    <mergeCell ref="AC37:AD37"/>
    <mergeCell ref="D36:T36"/>
    <mergeCell ref="V36:X36"/>
    <mergeCell ref="Y36:Z36"/>
    <mergeCell ref="AA36:AB36"/>
    <mergeCell ref="B38:C38"/>
    <mergeCell ref="D38:T38"/>
    <mergeCell ref="V38:X38"/>
    <mergeCell ref="Y38:Z38"/>
    <mergeCell ref="AA38:AB38"/>
    <mergeCell ref="AC38:AD38"/>
    <mergeCell ref="D37:T37"/>
    <mergeCell ref="V37:X37"/>
    <mergeCell ref="Y37:Z37"/>
    <mergeCell ref="AA37:AB37"/>
    <mergeCell ref="B40:C40"/>
    <mergeCell ref="D40:T40"/>
    <mergeCell ref="V40:X40"/>
    <mergeCell ref="Y40:Z40"/>
    <mergeCell ref="AA40:AB40"/>
    <mergeCell ref="AC40:AD40"/>
    <mergeCell ref="B39:C39"/>
    <mergeCell ref="D39:T39"/>
    <mergeCell ref="V39:X39"/>
    <mergeCell ref="Y39:Z39"/>
    <mergeCell ref="AA39:AB39"/>
    <mergeCell ref="AC39:AD39"/>
    <mergeCell ref="B42:C42"/>
    <mergeCell ref="D42:T42"/>
    <mergeCell ref="V42:X42"/>
    <mergeCell ref="Y42:Z42"/>
    <mergeCell ref="AA42:AB42"/>
    <mergeCell ref="AC42:AD42"/>
    <mergeCell ref="B41:C41"/>
    <mergeCell ref="D41:T41"/>
    <mergeCell ref="V41:X41"/>
    <mergeCell ref="Y41:Z41"/>
    <mergeCell ref="AA41:AB41"/>
    <mergeCell ref="AC41:AD41"/>
    <mergeCell ref="B44:C44"/>
    <mergeCell ref="AC44:AD44"/>
    <mergeCell ref="B43:C43"/>
    <mergeCell ref="D43:T43"/>
    <mergeCell ref="V43:X43"/>
    <mergeCell ref="Y43:Z43"/>
    <mergeCell ref="AA43:AB43"/>
    <mergeCell ref="AC43:AD43"/>
    <mergeCell ref="B45:C45"/>
    <mergeCell ref="D45:T45"/>
    <mergeCell ref="V45:X45"/>
    <mergeCell ref="Y45:Z45"/>
    <mergeCell ref="AA45:AB45"/>
    <mergeCell ref="AC45:AD45"/>
    <mergeCell ref="D44:T44"/>
    <mergeCell ref="V44:X44"/>
    <mergeCell ref="Y44:Z44"/>
    <mergeCell ref="AA44:AB44"/>
  </mergeCells>
  <pageMargins left="0.75" right="0.75" top="1" bottom="1" header="0.5" footer="0.5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2017-04-07T09:11:45Z</cp:lastPrinted>
  <dcterms:created xsi:type="dcterms:W3CDTF">2017-03-29T02:35:49Z</dcterms:created>
  <dcterms:modified xsi:type="dcterms:W3CDTF">2017-04-07T09:13:57Z</dcterms:modified>
</cp:coreProperties>
</file>